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4xF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<sst xmlns="http://schemas.openxmlformats.org/spreadsheetml/2006/main" count="169" uniqueCount="81">
  <si>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</si>
  <si>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</si>
  <si>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</si>
  <si>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</si>
  <si>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</si>
  <si>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</si>
  <si>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</si>
  <si>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</si>
  <si>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</si>
  <si>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</si>
  <si>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</si>
  <si>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Video</t>
    <phoneticPr fontId="3" type="noConversion"/>
  </si>
  <si>
    <t>DPU</t>
    <phoneticPr fontId="3" type="noConversion"/>
  </si>
  <si>
    <t>Security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</si>
  <si>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</si>
  <si>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</si>
  <si>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</si>
  <si>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DMA SRAM
(KB)</t>
    <phoneticPr fontId="3" type="noConversion"/>
  </si>
  <si>
    <t>ADC</t>
  </si>
  <si>
    <t>DAC</t>
    <phoneticPr fontId="3" type="noConversion"/>
  </si>
  <si>
    <t>OPA</t>
    <phoneticPr fontId="3" type="noConversion"/>
  </si>
  <si>
    <t>ACMP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</si>
  <si>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</si>
  <si>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</si>
  <si>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</si>
  <si>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</si>
  <si>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</si>
  <si>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</si>
  <si>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</si>
  <si>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</si>
  <si>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</si>
  <si>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</si>
  <si>
    <t>WDT</t>
  </si>
  <si>
    <t>Timer</t>
  </si>
  <si>
    <t>PWM</t>
    <phoneticPr fontId="3" type="noConversion"/>
  </si>
  <si>
    <t>UART</t>
  </si>
  <si>
    <t>USART</t>
    <phoneticPr fontId="3" type="noConversion"/>
  </si>
  <si>
    <t>SPI</t>
  </si>
  <si>
    <t>I2C</t>
  </si>
  <si>
    <t>CAN</t>
    <phoneticPr fontId="3" type="noConversion"/>
  </si>
  <si>
    <t>QSPI</t>
    <phoneticPr fontId="3" type="noConversion"/>
  </si>
  <si>
    <t>SDIO</t>
    <phoneticPr fontId="3" type="noConversion"/>
  </si>
  <si>
    <t>EMAC</t>
    <phoneticPr fontId="3" type="noConversion"/>
  </si>
  <si>
    <t>USB</t>
    <phoneticPr fontId="3" type="noConversion"/>
  </si>
  <si>
    <t>I2S</t>
    <phoneticPr fontId="3" type="noConversion"/>
  </si>
  <si>
    <t>EMC</t>
    <phoneticPr fontId="3" type="noConversion"/>
  </si>
  <si>
    <t>DCMI</t>
    <phoneticPr fontId="3" type="noConversion"/>
  </si>
  <si>
    <t>LCD
(I8080)</t>
    <phoneticPr fontId="3" type="noConversion"/>
  </si>
  <si>
    <t>CORDIC</t>
    <phoneticPr fontId="3" type="noConversion"/>
  </si>
  <si>
    <t>AES</t>
    <phoneticPr fontId="3" type="noConversion"/>
  </si>
  <si>
    <t>SHA</t>
    <phoneticPr fontId="3" type="noConversion"/>
  </si>
  <si>
    <t>HRNG</t>
  </si>
  <si>
    <t>CRC</t>
  </si>
  <si>
    <t>UM32H470-VET7</t>
    <phoneticPr fontId="3" type="noConversion"/>
  </si>
  <si>
    <t>Cortex M4F</t>
    <phoneticPr fontId="3" type="noConversion"/>
  </si>
  <si>
    <t>1.8~3.6</t>
    <phoneticPr fontId="3" type="noConversion"/>
  </si>
  <si>
    <t>Y</t>
    <phoneticPr fontId="3" type="noConversion"/>
  </si>
  <si>
    <t>2
16x12b</t>
    <phoneticPr fontId="3" type="noConversion"/>
  </si>
  <si>
    <t>2*12b</t>
    <phoneticPr fontId="3" type="noConversion"/>
  </si>
  <si>
    <r>
      <t xml:space="preserve">50
</t>
    </r>
    <r>
      <rPr>
        <sz val="11"/>
        <rFont val="黑体"/>
        <family val="3"/>
        <charset val="134"/>
      </rPr>
      <t>(6 pairs *)</t>
    </r>
    <phoneticPr fontId="3" type="noConversion"/>
  </si>
  <si>
    <t>GbE/FE</t>
    <phoneticPr fontId="3" type="noConversion"/>
  </si>
  <si>
    <t>Y</t>
  </si>
  <si>
    <t>LQFP100</t>
    <phoneticPr fontId="3" type="noConversion"/>
  </si>
  <si>
    <t>UM32H470-RET7</t>
    <phoneticPr fontId="3" type="noConversion"/>
  </si>
  <si>
    <r>
      <t xml:space="preserve">36
</t>
    </r>
    <r>
      <rPr>
        <sz val="11"/>
        <rFont val="黑体"/>
        <family val="3"/>
        <charset val="134"/>
      </rPr>
      <t>(6 pairs *)</t>
    </r>
    <phoneticPr fontId="3" type="noConversion"/>
  </si>
  <si>
    <t>-</t>
    <phoneticPr fontId="3" type="noConversion"/>
  </si>
  <si>
    <t>LQFP64</t>
    <phoneticPr fontId="3" type="noConversion"/>
  </si>
  <si>
    <t>合并型号：
UM3241F-REA6/UM3241F-RCA6/
UM3242F-RCT6/UM3243F-RET6
12管脚是VREFP</t>
    <phoneticPr fontId="3" type="noConversion"/>
  </si>
  <si>
    <t>UM3242F-RET6</t>
    <phoneticPr fontId="3" type="noConversion"/>
  </si>
  <si>
    <r>
      <t xml:space="preserve">36
</t>
    </r>
    <r>
      <rPr>
        <sz val="11"/>
        <color theme="1"/>
        <rFont val="黑体"/>
        <family val="3"/>
        <charset val="134"/>
      </rPr>
      <t>(6 pairs *)</t>
    </r>
    <phoneticPr fontId="3" type="noConversion"/>
  </si>
  <si>
    <t xml:space="preserve"> -</t>
    <phoneticPr fontId="3" type="noConversion"/>
  </si>
  <si>
    <t>LQFP64
(10x10)</t>
    <phoneticPr fontId="3" type="noConversion"/>
  </si>
  <si>
    <t>量产</t>
    <phoneticPr fontId="3" type="noConversion"/>
  </si>
  <si>
    <t>合并型号：
UM3242F-VET6/UM3242F-VCT6/
UM3241F-VET6/UM3243F-VET6</t>
    <phoneticPr fontId="3" type="noConversion"/>
  </si>
  <si>
    <t>UM3241F-VCT6</t>
    <phoneticPr fontId="3" type="noConversion"/>
  </si>
  <si>
    <r>
      <t xml:space="preserve">50
</t>
    </r>
    <r>
      <rPr>
        <sz val="11"/>
        <color theme="1"/>
        <rFont val="黑体"/>
        <family val="3"/>
        <charset val="134"/>
      </rPr>
      <t>(6 pairs *)</t>
    </r>
    <phoneticPr fontId="3" type="noConversion"/>
  </si>
  <si>
    <t>LQFP100
(14x14)</t>
    <phoneticPr fontId="3" type="noConversion"/>
  </si>
  <si>
    <t>合并型号：UM3241F-RET6（UM3243F-ES, 2243-JCLM)
12管脚是VSSA</t>
    <phoneticPr fontId="3" type="noConversion"/>
  </si>
  <si>
    <t>UM3241F-RCT6</t>
    <phoneticPr fontId="3" type="noConversion"/>
  </si>
  <si>
    <t>2*12b</t>
  </si>
  <si>
    <t>VSSA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</si>
</sst>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horizontal="center" vertical="center" readingOrder="1"/>
    </xf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 readingOrder="1"/>
    </xf>
    <xf numFmtId="0" fontId="5" fillId="0" borderId="0" xfId="1" applyFont="1" applyAlignment="1">
      <alignment horizontal="center" vertical="center" readingOrder="1"/>
    </xf>
    <xf numFmtId="0" fontId="2" fillId="0" borderId="0" xfId="1" applyFont="1" applyAlignment="1">
      <alignment readingOrder="1"/>
    </xf>
    <xf numFmtId="0" fontId="2" fillId="2" borderId="0" xfId="1" applyFont="1" applyFill="1" applyAlignment="1">
      <alignment horizontal="center" vertical="center" readingOrder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3" borderId="4" xfId="1" applyFont="1" applyFill="1" applyBorder="1" applyAlignment="1">
      <alignment horizontal="center" vertical="center" wrapText="1" readingOrder="1"/>
    </xf>
    <xf numFmtId="0" fontId="6" fillId="3" borderId="5" xfId="1" applyFont="1" applyFill="1" applyBorder="1" applyAlignment="1">
      <alignment horizontal="center" vertical="center" wrapText="1" readingOrder="1"/>
    </xf>
    <xf numFmtId="0" fontId="6" fillId="3" borderId="6" xfId="1" applyFont="1" applyFill="1" applyBorder="1" applyAlignment="1">
      <alignment horizontal="center" vertical="center" wrapText="1" readingOrder="1"/>
    </xf>
    <xf numFmtId="0" fontId="7" fillId="4" borderId="2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 readingOrder="1"/>
    </xf>
    <xf numFmtId="0" fontId="2" fillId="0" borderId="6" xfId="1" applyFont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7" fillId="5" borderId="4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 readingOrder="1"/>
    </xf>
    <xf numFmtId="0" fontId="2" fillId="3" borderId="0" xfId="1" applyFont="1" applyFill="1" applyAlignment="1">
      <alignment horizontal="center" vertical="center" readingOrder="1"/>
    </xf>
    <xf numFmtId="0" fontId="4" fillId="3" borderId="8" xfId="1" applyFont="1" applyFill="1" applyBorder="1" applyAlignment="1">
      <alignment horizontal="center" vertical="center" wrapText="1" readingOrder="1"/>
    </xf>
    <xf numFmtId="0" fontId="4" fillId="3" borderId="9" xfId="1" applyFont="1" applyFill="1" applyBorder="1" applyAlignment="1">
      <alignment horizontal="center" vertical="center" wrapText="1" readingOrder="1"/>
    </xf>
    <xf numFmtId="0" fontId="4" fillId="3" borderId="10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6" fillId="3" borderId="11" xfId="1" applyFont="1" applyFill="1" applyBorder="1" applyAlignment="1">
      <alignment horizontal="center" vertical="center" wrapText="1" readingOrder="1"/>
    </xf>
    <xf numFmtId="0" fontId="6" fillId="4" borderId="11" xfId="1" applyFont="1" applyFill="1" applyBorder="1" applyAlignment="1">
      <alignment horizontal="center" vertical="center" wrapText="1" readingOrder="1"/>
    </xf>
    <xf numFmtId="0" fontId="6" fillId="5" borderId="11" xfId="1" applyFont="1" applyFill="1" applyBorder="1" applyAlignment="1">
      <alignment horizontal="center" vertical="center" wrapText="1" readingOrder="1"/>
    </xf>
    <xf numFmtId="0" fontId="6" fillId="3" borderId="12" xfId="1" applyFont="1" applyFill="1" applyBorder="1" applyAlignment="1">
      <alignment horizontal="center" vertical="center" wrapText="1" readingOrder="1"/>
    </xf>
    <xf numFmtId="0" fontId="2" fillId="0" borderId="13" xfId="1" applyFont="1" applyFill="1" applyBorder="1" applyAlignment="1">
      <alignment horizontal="center" vertical="center" readingOrder="1"/>
    </xf>
    <xf numFmtId="0" fontId="7" fillId="6" borderId="14" xfId="1" applyFont="1" applyFill="1" applyBorder="1" applyAlignment="1">
      <alignment horizontal="center" vertical="center" wrapText="1" readingOrder="1"/>
    </xf>
    <xf numFmtId="0" fontId="7" fillId="6" borderId="10" xfId="1" applyFont="1" applyFill="1" applyBorder="1" applyAlignment="1">
      <alignment horizontal="center" vertical="center" wrapText="1" readingOrder="1"/>
    </xf>
    <xf numFmtId="0" fontId="7" fillId="4" borderId="10" xfId="1" applyFont="1" applyFill="1" applyBorder="1" applyAlignment="1">
      <alignment horizontal="center" vertical="center" wrapText="1" readingOrder="1"/>
    </xf>
    <xf numFmtId="0" fontId="7" fillId="5" borderId="10" xfId="1" applyFont="1" applyFill="1" applyBorder="1" applyAlignment="1">
      <alignment horizontal="center" vertical="center" wrapText="1" readingOrder="1"/>
    </xf>
    <xf numFmtId="0" fontId="7" fillId="6" borderId="12" xfId="1" applyFont="1" applyFill="1" applyBorder="1" applyAlignment="1">
      <alignment horizontal="center" vertical="center" wrapText="1" readingOrder="1"/>
    </xf>
    <xf numFmtId="0" fontId="2" fillId="0" borderId="15" xfId="1" applyFont="1" applyFill="1" applyBorder="1" applyAlignment="1">
      <alignment horizontal="center" vertical="center" readingOrder="1"/>
    </xf>
    <xf numFmtId="0" fontId="7" fillId="0" borderId="16" xfId="1" applyFont="1" applyFill="1" applyBorder="1" applyAlignment="1">
      <alignment horizontal="center" vertical="center" wrapText="1" readingOrder="1"/>
    </xf>
    <xf numFmtId="0" fontId="7" fillId="0" borderId="17" xfId="1" applyFont="1" applyFill="1" applyBorder="1" applyAlignment="1">
      <alignment horizontal="center" vertical="center" wrapText="1" readingOrder="1"/>
    </xf>
    <xf numFmtId="0" fontId="7" fillId="4" borderId="17" xfId="1" applyFont="1" applyFill="1" applyBorder="1" applyAlignment="1">
      <alignment horizontal="center" vertical="center" wrapText="1" readingOrder="1"/>
    </xf>
    <xf numFmtId="0" fontId="7" fillId="5" borderId="17" xfId="1" applyFont="1" applyFill="1" applyBorder="1" applyAlignment="1">
      <alignment horizontal="center" vertical="center" wrapText="1" readingOrder="1"/>
    </xf>
    <xf numFmtId="0" fontId="7" fillId="0" borderId="18" xfId="1" applyFont="1" applyFill="1" applyBorder="1" applyAlignment="1">
      <alignment horizontal="center" vertical="center" wrapText="1" readingOrder="1"/>
    </xf>
    <xf numFmtId="0" fontId="8" fillId="0" borderId="15" xfId="1" applyFont="1" applyFill="1" applyBorder="1" applyAlignment="1">
      <alignment horizontal="left" vertical="center" wrapText="1" readingOrder="1"/>
    </xf>
    <xf numFmtId="0" fontId="7" fillId="6" borderId="8" xfId="1" applyFont="1" applyFill="1" applyBorder="1" applyAlignment="1">
      <alignment horizontal="center" vertical="center" wrapText="1" readingOrder="1"/>
    </xf>
    <xf numFmtId="0" fontId="4" fillId="6" borderId="9" xfId="1" applyFont="1" applyFill="1" applyBorder="1" applyAlignment="1">
      <alignment horizontal="center" vertical="center" wrapText="1" readingOrder="1"/>
    </xf>
    <xf numFmtId="0" fontId="7" fillId="6" borderId="9" xfId="1" applyFont="1" applyFill="1" applyBorder="1" applyAlignment="1">
      <alignment horizontal="center" vertical="center" wrapText="1" readingOrder="1"/>
    </xf>
    <xf numFmtId="0" fontId="4" fillId="4" borderId="9" xfId="1" applyFont="1" applyFill="1" applyBorder="1" applyAlignment="1">
      <alignment horizontal="center" vertical="center" wrapText="1" readingOrder="1"/>
    </xf>
    <xf numFmtId="0" fontId="4" fillId="5" borderId="9" xfId="1" applyFont="1" applyFill="1" applyBorder="1" applyAlignment="1">
      <alignment horizontal="center" vertical="center" wrapText="1" readingOrder="1"/>
    </xf>
    <xf numFmtId="0" fontId="4" fillId="6" borderId="19" xfId="1" applyFont="1" applyFill="1" applyBorder="1" applyAlignment="1">
      <alignment horizontal="center" vertical="center" wrapText="1" readingOrder="1"/>
    </xf>
    <xf numFmtId="0" fontId="2" fillId="7" borderId="0" xfId="1" applyFont="1" applyFill="1" applyAlignment="1">
      <alignment horizontal="center" vertical="center" readingOrder="1"/>
    </xf>
    <xf numFmtId="0" fontId="2" fillId="8" borderId="0" xfId="1" applyFont="1" applyFill="1" applyAlignment="1">
      <alignment horizontal="center" vertical="center" readingOrder="1"/>
    </xf>
    <xf numFmtId="0" fontId="7" fillId="0" borderId="8" xfId="1" applyFont="1" applyFill="1" applyBorder="1" applyAlignment="1">
      <alignment horizontal="center" vertical="center" wrapText="1" readingOrder="1"/>
    </xf>
    <xf numFmtId="0" fontId="4" fillId="0" borderId="9" xfId="1" applyFont="1" applyFill="1" applyBorder="1" applyAlignment="1">
      <alignment horizontal="center" vertical="center" wrapText="1" readingOrder="1"/>
    </xf>
    <xf numFmtId="0" fontId="7" fillId="0" borderId="9" xfId="1" applyFont="1" applyFill="1" applyBorder="1" applyAlignment="1">
      <alignment horizontal="center" vertical="center" wrapText="1" readingOrder="1"/>
    </xf>
    <xf numFmtId="0" fontId="7" fillId="5" borderId="9" xfId="1" applyFont="1" applyFill="1" applyBorder="1" applyAlignment="1">
      <alignment horizontal="center" vertical="center" wrapText="1" readingOrder="1"/>
    </xf>
    <xf numFmtId="0" fontId="4" fillId="0" borderId="19" xfId="1" applyFont="1" applyFill="1" applyBorder="1" applyAlignment="1">
      <alignment horizontal="center" vertical="center" wrapText="1" readingOrder="1"/>
    </xf>
    <xf numFmtId="0" fontId="7" fillId="6" borderId="16" xfId="1" applyFont="1" applyFill="1" applyBorder="1" applyAlignment="1">
      <alignment horizontal="center" vertical="center" wrapText="1" readingOrder="1"/>
    </xf>
    <xf numFmtId="0" fontId="7" fillId="6" borderId="17" xfId="1" applyFont="1" applyFill="1" applyBorder="1" applyAlignment="1">
      <alignment horizontal="center" vertical="center" wrapText="1" readingOrder="1"/>
    </xf>
    <xf numFmtId="0" fontId="4" fillId="6" borderId="17" xfId="1" applyFont="1" applyFill="1" applyBorder="1" applyAlignment="1">
      <alignment horizontal="center" vertical="center" wrapText="1" readingOrder="1"/>
    </xf>
    <xf numFmtId="0" fontId="7" fillId="6" borderId="18" xfId="1" applyFont="1" applyFill="1" applyBorder="1" applyAlignment="1">
      <alignment horizontal="center" vertical="center" wrapText="1" readingOrder="1"/>
    </xf>
    <xf numFmtId="0" fontId="8" fillId="0" borderId="0" xfId="1" applyFont="1" applyFill="1" applyAlignment="1">
      <alignment horizontal="center" vertical="center" readingOrder="1"/>
    </xf>
    <xf numFmtId="0" fontId="5" fillId="0" borderId="0" xfId="1" applyFont="1" applyAlignment="1">
      <alignment readingOrder="1"/>
    </xf>
    <xf numFmtId="0" fontId="2" fillId="2" borderId="0" xfId="1" applyFont="1" applyFill="1" applyAlignment="1">
      <alignment readingOrder="1"/>
    </xf>
    <xf numFmtId="0" fontId="1" fillId="0" borderId="0" xfId="1"/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5" sqref="E15"/>
    </sheetView>
  </sheetViews>
  <sheetFormatPr defaultColWidth="8.25" defaultRowHeight="14" x14ac:dyDescent="0.3"/>
  <cols>
    <col min="1" max="1" width="28.4140625" style="69" customWidth="1"/>
    <col min="2" max="2" width="15.08203125" style="69" customWidth="1"/>
    <col min="3" max="3" width="12.6640625" style="69" customWidth="1"/>
    <col min="4" max="4" width="10.58203125" style="69" customWidth="1"/>
    <col min="5" max="5" width="14.25" style="69" customWidth="1"/>
    <col min="6" max="6" width="6.25" style="69" customWidth="1"/>
    <col min="7" max="7" width="5.9140625" style="69" customWidth="1"/>
    <col min="8" max="8" width="6.83203125" style="69" customWidth="1"/>
    <col min="9" max="9" width="7.4140625" style="69" customWidth="1"/>
    <col min="10" max="11" width="8.08203125" style="69" customWidth="1"/>
    <col min="12" max="12" width="6.9140625" style="69" customWidth="1"/>
    <col min="13" max="13" width="5.9140625" style="69" customWidth="1"/>
    <col min="14" max="16" width="6.25" style="69" customWidth="1"/>
    <col min="17" max="18" width="5.6640625" style="69" customWidth="1"/>
    <col min="19" max="19" width="5.9140625" style="69" customWidth="1"/>
    <col min="20" max="20" width="5.58203125" style="69" customWidth="1"/>
    <col min="21" max="21" width="7.5" style="69" customWidth="1"/>
    <col min="22" max="22" width="5.4140625" style="69" customWidth="1"/>
    <col min="23" max="23" width="8.33203125" style="69" customWidth="1"/>
    <col min="24" max="24" width="8.08203125" style="69" customWidth="1"/>
    <col min="25" max="25" width="8.33203125" style="69" customWidth="1"/>
    <col min="26" max="26" width="6.83203125" style="69" customWidth="1"/>
    <col min="27" max="27" width="14.5" style="69" customWidth="1"/>
    <col min="28" max="28" width="5.9140625" style="69" customWidth="1"/>
    <col min="29" max="29" width="6.9140625" style="69" customWidth="1"/>
    <col min="30" max="32" width="4.75" style="69" customWidth="1"/>
    <col min="33" max="34" width="5.9140625" style="69" customWidth="1"/>
    <col min="35" max="35" width="9" style="69" customWidth="1"/>
    <col min="36" max="36" width="5.9140625" style="69" customWidth="1"/>
    <col min="37" max="37" width="4.75" style="69" customWidth="1"/>
    <col min="38" max="38" width="8.5" style="69" customWidth="1"/>
    <col min="39" max="39" width="5.9140625" style="69" customWidth="1"/>
    <col min="40" max="40" width="8.75" style="69" customWidth="1"/>
    <col min="41" max="41" width="7.75" style="69" customWidth="1"/>
    <col min="42" max="43" width="4.75" style="69" customWidth="1"/>
    <col min="44" max="44" width="5.58203125" style="69" customWidth="1"/>
    <col min="45" max="45" width="5.9140625" style="69" customWidth="1"/>
    <col min="46" max="46" width="9.1640625" style="69" customWidth="1"/>
    <col min="47" max="16384" width="8.25" style="69"/>
  </cols>
  <sheetData>
    <row r="1" spans="1:81" s="1" customFormat="1" ht="15.5" thickBot="1" x14ac:dyDescent="0.3">
      <c r="D1" s="2"/>
      <c r="V1" s="3"/>
      <c r="W1" s="3"/>
      <c r="AA1" s="4"/>
      <c r="AS1" s="5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</row>
    <row r="2" spans="1:81" s="27" customFormat="1" ht="25.5" customHeight="1" x14ac:dyDescent="0.3">
      <c r="A2" s="6"/>
      <c r="B2" s="7" t="s">
        <v>0</v>
      </c>
      <c r="C2" s="8" t="s">
        <v>1</v>
      </c>
      <c r="D2" s="9" t="s">
        <v>2</v>
      </c>
      <c r="E2" s="9" t="s">
        <v>3</v>
      </c>
      <c r="F2" s="8" t="s">
        <v>4</v>
      </c>
      <c r="G2" s="9" t="s">
        <v>5</v>
      </c>
      <c r="H2" s="10" t="s">
        <v>6</v>
      </c>
      <c r="I2" s="11"/>
      <c r="J2" s="12"/>
      <c r="K2" s="13" t="s">
        <v>7</v>
      </c>
      <c r="L2" s="14"/>
      <c r="M2" s="14"/>
      <c r="N2" s="14"/>
      <c r="O2" s="14"/>
      <c r="P2" s="14"/>
      <c r="Q2" s="14"/>
      <c r="R2" s="14"/>
      <c r="S2" s="14"/>
      <c r="T2" s="14"/>
      <c r="U2" s="15"/>
      <c r="V2" s="16" t="s">
        <v>8</v>
      </c>
      <c r="W2" s="16"/>
      <c r="X2" s="17"/>
      <c r="Y2" s="18" t="s">
        <v>9</v>
      </c>
      <c r="Z2" s="19"/>
      <c r="AA2" s="10" t="s">
        <v>10</v>
      </c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  <c r="AM2" s="10" t="s">
        <v>11</v>
      </c>
      <c r="AN2" s="12"/>
      <c r="AO2" s="22" t="s">
        <v>12</v>
      </c>
      <c r="AP2" s="23" t="s">
        <v>13</v>
      </c>
      <c r="AQ2" s="24"/>
      <c r="AR2" s="24"/>
      <c r="AS2" s="25"/>
      <c r="AT2" s="26" t="s">
        <v>14</v>
      </c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</row>
    <row r="3" spans="1:81" s="27" customFormat="1" ht="45" x14ac:dyDescent="0.3">
      <c r="A3" s="6"/>
      <c r="B3" s="28"/>
      <c r="C3" s="29"/>
      <c r="D3" s="30"/>
      <c r="E3" s="30"/>
      <c r="F3" s="29"/>
      <c r="G3" s="30"/>
      <c r="H3" s="31" t="s">
        <v>15</v>
      </c>
      <c r="I3" s="31" t="s">
        <v>16</v>
      </c>
      <c r="J3" s="31" t="s">
        <v>17</v>
      </c>
      <c r="K3" s="32" t="s">
        <v>18</v>
      </c>
      <c r="L3" s="32" t="s">
        <v>19</v>
      </c>
      <c r="M3" s="32" t="s">
        <v>20</v>
      </c>
      <c r="N3" s="32" t="s">
        <v>21</v>
      </c>
      <c r="O3" s="32" t="s">
        <v>22</v>
      </c>
      <c r="P3" s="32" t="s">
        <v>23</v>
      </c>
      <c r="Q3" s="32" t="s">
        <v>24</v>
      </c>
      <c r="R3" s="32" t="s">
        <v>25</v>
      </c>
      <c r="S3" s="32" t="s">
        <v>26</v>
      </c>
      <c r="T3" s="32" t="s">
        <v>27</v>
      </c>
      <c r="U3" s="31" t="s">
        <v>28</v>
      </c>
      <c r="V3" s="33" t="s">
        <v>29</v>
      </c>
      <c r="W3" s="33" t="s">
        <v>30</v>
      </c>
      <c r="X3" s="33" t="s">
        <v>31</v>
      </c>
      <c r="Y3" s="32" t="s">
        <v>32</v>
      </c>
      <c r="Z3" s="32" t="s">
        <v>33</v>
      </c>
      <c r="AA3" s="31" t="s">
        <v>34</v>
      </c>
      <c r="AB3" s="31" t="s">
        <v>35</v>
      </c>
      <c r="AC3" s="31" t="s">
        <v>36</v>
      </c>
      <c r="AD3" s="31" t="s">
        <v>37</v>
      </c>
      <c r="AE3" s="31" t="s">
        <v>38</v>
      </c>
      <c r="AF3" s="31" t="s">
        <v>39</v>
      </c>
      <c r="AG3" s="31" t="s">
        <v>40</v>
      </c>
      <c r="AH3" s="31" t="s">
        <v>41</v>
      </c>
      <c r="AI3" s="31" t="s">
        <v>42</v>
      </c>
      <c r="AJ3" s="31" t="s">
        <v>43</v>
      </c>
      <c r="AK3" s="31" t="s">
        <v>44</v>
      </c>
      <c r="AL3" s="31" t="s">
        <v>45</v>
      </c>
      <c r="AM3" s="31" t="s">
        <v>46</v>
      </c>
      <c r="AN3" s="31" t="s">
        <v>47</v>
      </c>
      <c r="AO3" s="31" t="s">
        <v>48</v>
      </c>
      <c r="AP3" s="34" t="s">
        <v>49</v>
      </c>
      <c r="AQ3" s="34" t="s">
        <v>50</v>
      </c>
      <c r="AR3" s="34" t="s">
        <v>51</v>
      </c>
      <c r="AS3" s="34" t="s">
        <v>52</v>
      </c>
      <c r="AT3" s="35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</row>
    <row r="4" spans="1:81" s="3" customFormat="1" ht="30" x14ac:dyDescent="0.3">
      <c r="A4" s="36"/>
      <c r="B4" s="37" t="s">
        <v>53</v>
      </c>
      <c r="C4" s="38" t="s">
        <v>54</v>
      </c>
      <c r="D4" s="38" t="s">
        <v>55</v>
      </c>
      <c r="E4" s="38">
        <v>312</v>
      </c>
      <c r="F4" s="38" t="s">
        <v>56</v>
      </c>
      <c r="G4" s="38">
        <v>82</v>
      </c>
      <c r="H4" s="38">
        <v>512</v>
      </c>
      <c r="I4" s="38">
        <v>160</v>
      </c>
      <c r="J4" s="38">
        <v>32</v>
      </c>
      <c r="K4" s="38" t="s">
        <v>57</v>
      </c>
      <c r="L4" s="38" t="s">
        <v>58</v>
      </c>
      <c r="M4" s="38">
        <v>2</v>
      </c>
      <c r="N4" s="38">
        <v>3</v>
      </c>
      <c r="O4" s="38" t="s">
        <v>56</v>
      </c>
      <c r="P4" s="38" t="s">
        <v>56</v>
      </c>
      <c r="Q4" s="38" t="s">
        <v>56</v>
      </c>
      <c r="R4" s="38" t="s">
        <v>56</v>
      </c>
      <c r="S4" s="38" t="s">
        <v>56</v>
      </c>
      <c r="T4" s="38" t="s">
        <v>56</v>
      </c>
      <c r="U4" s="38" t="s">
        <v>56</v>
      </c>
      <c r="V4" s="39">
        <v>1</v>
      </c>
      <c r="W4" s="39">
        <v>2</v>
      </c>
      <c r="X4" s="39">
        <v>1</v>
      </c>
      <c r="Y4" s="38">
        <v>2</v>
      </c>
      <c r="Z4" s="38">
        <v>15</v>
      </c>
      <c r="AA4" s="38" t="s">
        <v>59</v>
      </c>
      <c r="AB4" s="38">
        <v>6</v>
      </c>
      <c r="AC4" s="38">
        <v>2</v>
      </c>
      <c r="AD4" s="38">
        <v>4</v>
      </c>
      <c r="AE4" s="38">
        <v>3</v>
      </c>
      <c r="AF4" s="38">
        <v>2</v>
      </c>
      <c r="AG4" s="38">
        <v>1</v>
      </c>
      <c r="AH4" s="38">
        <v>1</v>
      </c>
      <c r="AI4" s="38" t="s">
        <v>60</v>
      </c>
      <c r="AJ4" s="38">
        <v>1</v>
      </c>
      <c r="AK4" s="38">
        <v>2</v>
      </c>
      <c r="AL4" s="38">
        <v>1</v>
      </c>
      <c r="AM4" s="38">
        <v>1</v>
      </c>
      <c r="AN4" s="38">
        <v>1</v>
      </c>
      <c r="AO4" s="38">
        <v>1</v>
      </c>
      <c r="AP4" s="40" t="s">
        <v>56</v>
      </c>
      <c r="AQ4" s="40" t="s">
        <v>56</v>
      </c>
      <c r="AR4" s="40" t="s">
        <v>61</v>
      </c>
      <c r="AS4" s="40" t="s">
        <v>61</v>
      </c>
      <c r="AT4" s="41" t="s">
        <v>62</v>
      </c>
    </row>
    <row r="5" spans="1:81" s="3" customFormat="1" ht="30.5" thickBot="1" x14ac:dyDescent="0.35">
      <c r="A5" s="42"/>
      <c r="B5" s="43" t="s">
        <v>63</v>
      </c>
      <c r="C5" s="44" t="s">
        <v>54</v>
      </c>
      <c r="D5" s="44" t="s">
        <v>55</v>
      </c>
      <c r="E5" s="44">
        <v>312</v>
      </c>
      <c r="F5" s="44" t="s">
        <v>56</v>
      </c>
      <c r="G5" s="44">
        <v>51</v>
      </c>
      <c r="H5" s="44">
        <v>512</v>
      </c>
      <c r="I5" s="44">
        <v>160</v>
      </c>
      <c r="J5" s="44">
        <v>32</v>
      </c>
      <c r="K5" s="44" t="s">
        <v>57</v>
      </c>
      <c r="L5" s="44" t="s">
        <v>58</v>
      </c>
      <c r="M5" s="44">
        <v>2</v>
      </c>
      <c r="N5" s="44">
        <v>3</v>
      </c>
      <c r="O5" s="44" t="s">
        <v>56</v>
      </c>
      <c r="P5" s="44" t="s">
        <v>56</v>
      </c>
      <c r="Q5" s="44" t="s">
        <v>56</v>
      </c>
      <c r="R5" s="44" t="s">
        <v>56</v>
      </c>
      <c r="S5" s="44" t="s">
        <v>56</v>
      </c>
      <c r="T5" s="44" t="s">
        <v>56</v>
      </c>
      <c r="U5" s="44" t="s">
        <v>56</v>
      </c>
      <c r="V5" s="45">
        <v>1</v>
      </c>
      <c r="W5" s="45">
        <v>2</v>
      </c>
      <c r="X5" s="45">
        <v>1</v>
      </c>
      <c r="Y5" s="44">
        <v>2</v>
      </c>
      <c r="Z5" s="44">
        <v>15</v>
      </c>
      <c r="AA5" s="44" t="s">
        <v>64</v>
      </c>
      <c r="AB5" s="44">
        <v>5</v>
      </c>
      <c r="AC5" s="44">
        <v>2</v>
      </c>
      <c r="AD5" s="44">
        <v>3</v>
      </c>
      <c r="AE5" s="44">
        <v>3</v>
      </c>
      <c r="AF5" s="44">
        <v>2</v>
      </c>
      <c r="AG5" s="44" t="s">
        <v>65</v>
      </c>
      <c r="AH5" s="44">
        <v>1</v>
      </c>
      <c r="AI5" s="44" t="s">
        <v>60</v>
      </c>
      <c r="AJ5" s="44">
        <v>1</v>
      </c>
      <c r="AK5" s="44">
        <v>2</v>
      </c>
      <c r="AL5" s="44" t="s">
        <v>65</v>
      </c>
      <c r="AM5" s="44">
        <v>1</v>
      </c>
      <c r="AN5" s="44" t="s">
        <v>65</v>
      </c>
      <c r="AO5" s="44">
        <v>1</v>
      </c>
      <c r="AP5" s="46" t="s">
        <v>56</v>
      </c>
      <c r="AQ5" s="46" t="s">
        <v>56</v>
      </c>
      <c r="AR5" s="46" t="s">
        <v>61</v>
      </c>
      <c r="AS5" s="46" t="s">
        <v>61</v>
      </c>
      <c r="AT5" s="47" t="s">
        <v>66</v>
      </c>
    </row>
    <row r="6" spans="1:81" s="56" customFormat="1" ht="62.5" customHeight="1" x14ac:dyDescent="0.3">
      <c r="A6" s="48" t="s">
        <v>67</v>
      </c>
      <c r="B6" s="49" t="s">
        <v>68</v>
      </c>
      <c r="C6" s="50" t="s">
        <v>54</v>
      </c>
      <c r="D6" s="50" t="s">
        <v>55</v>
      </c>
      <c r="E6" s="51">
        <v>240</v>
      </c>
      <c r="F6" s="50" t="s">
        <v>56</v>
      </c>
      <c r="G6" s="50">
        <v>51</v>
      </c>
      <c r="H6" s="50">
        <v>512</v>
      </c>
      <c r="I6" s="50">
        <v>160</v>
      </c>
      <c r="J6" s="50">
        <v>32</v>
      </c>
      <c r="K6" s="50" t="s">
        <v>57</v>
      </c>
      <c r="L6" s="50" t="s">
        <v>58</v>
      </c>
      <c r="M6" s="50">
        <v>2</v>
      </c>
      <c r="N6" s="50">
        <v>3</v>
      </c>
      <c r="O6" s="50" t="s">
        <v>56</v>
      </c>
      <c r="P6" s="50" t="s">
        <v>56</v>
      </c>
      <c r="Q6" s="50" t="s">
        <v>56</v>
      </c>
      <c r="R6" s="50" t="s">
        <v>56</v>
      </c>
      <c r="S6" s="50" t="s">
        <v>56</v>
      </c>
      <c r="T6" s="50" t="s">
        <v>56</v>
      </c>
      <c r="U6" s="50" t="s">
        <v>56</v>
      </c>
      <c r="V6" s="52">
        <v>1</v>
      </c>
      <c r="W6" s="52">
        <v>2</v>
      </c>
      <c r="X6" s="52">
        <v>1</v>
      </c>
      <c r="Y6" s="50">
        <v>2</v>
      </c>
      <c r="Z6" s="50">
        <v>15</v>
      </c>
      <c r="AA6" s="50" t="s">
        <v>69</v>
      </c>
      <c r="AB6" s="50">
        <v>5</v>
      </c>
      <c r="AC6" s="50">
        <v>2</v>
      </c>
      <c r="AD6" s="50">
        <v>3</v>
      </c>
      <c r="AE6" s="50">
        <v>3</v>
      </c>
      <c r="AF6" s="50">
        <v>2</v>
      </c>
      <c r="AG6" s="50" t="s">
        <v>65</v>
      </c>
      <c r="AH6" s="50">
        <v>1</v>
      </c>
      <c r="AI6" s="50" t="s">
        <v>60</v>
      </c>
      <c r="AJ6" s="50">
        <v>1</v>
      </c>
      <c r="AK6" s="50">
        <v>2</v>
      </c>
      <c r="AL6" s="50" t="s">
        <v>70</v>
      </c>
      <c r="AM6" s="50">
        <v>1</v>
      </c>
      <c r="AN6" s="50" t="s">
        <v>65</v>
      </c>
      <c r="AO6" s="50">
        <v>1</v>
      </c>
      <c r="AP6" s="53" t="s">
        <v>56</v>
      </c>
      <c r="AQ6" s="53" t="s">
        <v>56</v>
      </c>
      <c r="AR6" s="53" t="s">
        <v>61</v>
      </c>
      <c r="AS6" s="53" t="s">
        <v>61</v>
      </c>
      <c r="AT6" s="54" t="s">
        <v>71</v>
      </c>
      <c r="AU6" s="55" t="s">
        <v>72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s="56" customFormat="1" ht="50.5" customHeight="1" x14ac:dyDescent="0.3">
      <c r="A7" s="48" t="s">
        <v>73</v>
      </c>
      <c r="B7" s="57" t="s">
        <v>74</v>
      </c>
      <c r="C7" s="58" t="s">
        <v>54</v>
      </c>
      <c r="D7" s="58" t="s">
        <v>55</v>
      </c>
      <c r="E7" s="59">
        <v>240</v>
      </c>
      <c r="F7" s="58" t="s">
        <v>56</v>
      </c>
      <c r="G7" s="58">
        <v>82</v>
      </c>
      <c r="H7" s="59">
        <v>512</v>
      </c>
      <c r="I7" s="58">
        <v>160</v>
      </c>
      <c r="J7" s="58">
        <v>32</v>
      </c>
      <c r="K7" s="58" t="s">
        <v>57</v>
      </c>
      <c r="L7" s="58" t="s">
        <v>58</v>
      </c>
      <c r="M7" s="58">
        <v>2</v>
      </c>
      <c r="N7" s="58">
        <v>3</v>
      </c>
      <c r="O7" s="58" t="s">
        <v>56</v>
      </c>
      <c r="P7" s="58" t="s">
        <v>56</v>
      </c>
      <c r="Q7" s="58" t="s">
        <v>56</v>
      </c>
      <c r="R7" s="58" t="s">
        <v>56</v>
      </c>
      <c r="S7" s="58" t="s">
        <v>56</v>
      </c>
      <c r="T7" s="58" t="s">
        <v>56</v>
      </c>
      <c r="U7" s="58" t="s">
        <v>56</v>
      </c>
      <c r="V7" s="52">
        <v>1</v>
      </c>
      <c r="W7" s="52">
        <v>2</v>
      </c>
      <c r="X7" s="52">
        <v>1</v>
      </c>
      <c r="Y7" s="58">
        <v>2</v>
      </c>
      <c r="Z7" s="58">
        <v>15</v>
      </c>
      <c r="AA7" s="58" t="s">
        <v>75</v>
      </c>
      <c r="AB7" s="58">
        <v>6</v>
      </c>
      <c r="AC7" s="58">
        <v>2</v>
      </c>
      <c r="AD7" s="58">
        <v>4</v>
      </c>
      <c r="AE7" s="58">
        <v>3</v>
      </c>
      <c r="AF7" s="59">
        <v>2</v>
      </c>
      <c r="AG7" s="59">
        <v>1</v>
      </c>
      <c r="AH7" s="59">
        <v>1</v>
      </c>
      <c r="AI7" s="58" t="s">
        <v>60</v>
      </c>
      <c r="AJ7" s="59">
        <v>1</v>
      </c>
      <c r="AK7" s="59">
        <v>2</v>
      </c>
      <c r="AL7" s="58">
        <v>1</v>
      </c>
      <c r="AM7" s="59">
        <v>1</v>
      </c>
      <c r="AN7" s="59">
        <v>1</v>
      </c>
      <c r="AO7" s="59">
        <v>1</v>
      </c>
      <c r="AP7" s="60" t="s">
        <v>56</v>
      </c>
      <c r="AQ7" s="60" t="s">
        <v>56</v>
      </c>
      <c r="AR7" s="53" t="s">
        <v>61</v>
      </c>
      <c r="AS7" s="53" t="s">
        <v>61</v>
      </c>
      <c r="AT7" s="61" t="s">
        <v>76</v>
      </c>
      <c r="AU7" s="55" t="s">
        <v>72</v>
      </c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</row>
    <row r="8" spans="1:81" s="66" customFormat="1" ht="47" customHeight="1" thickBot="1" x14ac:dyDescent="0.35">
      <c r="A8" s="48" t="s">
        <v>77</v>
      </c>
      <c r="B8" s="62" t="s">
        <v>78</v>
      </c>
      <c r="C8" s="63" t="s">
        <v>54</v>
      </c>
      <c r="D8" s="63" t="s">
        <v>55</v>
      </c>
      <c r="E8" s="63">
        <v>240</v>
      </c>
      <c r="F8" s="63" t="s">
        <v>56</v>
      </c>
      <c r="G8" s="63">
        <v>51</v>
      </c>
      <c r="H8" s="63">
        <v>512</v>
      </c>
      <c r="I8" s="63">
        <v>160</v>
      </c>
      <c r="J8" s="63">
        <v>32</v>
      </c>
      <c r="K8" s="63" t="s">
        <v>57</v>
      </c>
      <c r="L8" s="63" t="s">
        <v>79</v>
      </c>
      <c r="M8" s="63">
        <v>2</v>
      </c>
      <c r="N8" s="63">
        <v>3</v>
      </c>
      <c r="O8" s="63" t="s">
        <v>56</v>
      </c>
      <c r="P8" s="63" t="s">
        <v>56</v>
      </c>
      <c r="Q8" s="63" t="s">
        <v>56</v>
      </c>
      <c r="R8" s="63" t="s">
        <v>56</v>
      </c>
      <c r="S8" s="63" t="s">
        <v>56</v>
      </c>
      <c r="T8" s="63" t="s">
        <v>56</v>
      </c>
      <c r="U8" s="63" t="s">
        <v>56</v>
      </c>
      <c r="V8" s="45">
        <v>1</v>
      </c>
      <c r="W8" s="45">
        <v>2</v>
      </c>
      <c r="X8" s="45">
        <v>1</v>
      </c>
      <c r="Y8" s="63">
        <v>2</v>
      </c>
      <c r="Z8" s="63">
        <v>15</v>
      </c>
      <c r="AA8" s="63" t="s">
        <v>64</v>
      </c>
      <c r="AB8" s="63">
        <v>5</v>
      </c>
      <c r="AC8" s="63">
        <v>2</v>
      </c>
      <c r="AD8" s="63">
        <v>3</v>
      </c>
      <c r="AE8" s="63">
        <v>3</v>
      </c>
      <c r="AF8" s="63">
        <v>2</v>
      </c>
      <c r="AG8" s="63" t="s">
        <v>65</v>
      </c>
      <c r="AH8" s="63">
        <v>1</v>
      </c>
      <c r="AI8" s="64" t="s">
        <v>60</v>
      </c>
      <c r="AJ8" s="63">
        <v>1</v>
      </c>
      <c r="AK8" s="63">
        <v>2</v>
      </c>
      <c r="AL8" s="64" t="s">
        <v>70</v>
      </c>
      <c r="AM8" s="63">
        <v>1</v>
      </c>
      <c r="AN8" s="63" t="s">
        <v>65</v>
      </c>
      <c r="AO8" s="63">
        <v>1</v>
      </c>
      <c r="AP8" s="46" t="s">
        <v>56</v>
      </c>
      <c r="AQ8" s="46" t="s">
        <v>56</v>
      </c>
      <c r="AR8" s="46" t="s">
        <v>61</v>
      </c>
      <c r="AS8" s="46" t="s">
        <v>61</v>
      </c>
      <c r="AT8" s="65" t="s">
        <v>71</v>
      </c>
      <c r="AU8" s="66" t="s">
        <v>72</v>
      </c>
      <c r="AW8" s="66" t="s">
        <v>80</v>
      </c>
    </row>
    <row r="9" spans="1:81" s="5" customFormat="1" ht="15" x14ac:dyDescent="0.25">
      <c r="D9" s="2"/>
      <c r="AA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</row>
  </sheetData>
  <mergeCells count="14">
    <mergeCell ref="AP2:AS2"/>
    <mergeCell ref="AT2:AT3"/>
    <mergeCell ref="H2:J2"/>
    <mergeCell ref="K2:U2"/>
    <mergeCell ref="V2:X2"/>
    <mergeCell ref="Y2:Z2"/>
    <mergeCell ref="AA2:AL2"/>
    <mergeCell ref="AM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UM324xF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2024-05-14T08:04:04Z</dcterms:modified>
</cp:coreProperties>
</file>